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<sst xmlns="http://schemas.openxmlformats.org/spreadsheetml/2006/main" count="135" uniqueCount="111">
  <si>
    <t>Mountain Mist    the art of relaxation</t>
  </si>
  <si>
    <t>Order Date:</t>
  </si>
  <si>
    <t>Business Name:</t>
  </si>
  <si>
    <t>FEIN:</t>
  </si>
  <si>
    <t>CC #:</t>
  </si>
  <si>
    <t>Shipping Address:</t>
  </si>
  <si>
    <t>Billing Address:</t>
  </si>
  <si>
    <t>Exp:</t>
  </si>
  <si>
    <t>CVV:</t>
  </si>
  <si>
    <t>Billing Zip Code:</t>
  </si>
  <si>
    <t>Phone Number:</t>
  </si>
  <si>
    <t>Email:</t>
  </si>
  <si>
    <t>Minimum 12 units per product</t>
  </si>
  <si>
    <t>MSRP</t>
  </si>
  <si>
    <t>$$</t>
  </si>
  <si>
    <t>BL</t>
  </si>
  <si>
    <t>CB</t>
  </si>
  <si>
    <t>CO</t>
  </si>
  <si>
    <t>LV</t>
  </si>
  <si>
    <t>MS</t>
  </si>
  <si>
    <t>OB</t>
  </si>
  <si>
    <t>PI</t>
  </si>
  <si>
    <t>RA</t>
  </si>
  <si>
    <t>SE</t>
  </si>
  <si>
    <t>SP</t>
  </si>
  <si>
    <t>SN</t>
  </si>
  <si>
    <t>SU</t>
  </si>
  <si>
    <t>SK</t>
  </si>
  <si>
    <t>BA</t>
  </si>
  <si>
    <t>CV</t>
  </si>
  <si>
    <t>KZ</t>
  </si>
  <si>
    <t>MB</t>
  </si>
  <si>
    <t>MD</t>
  </si>
  <si>
    <t>PA</t>
  </si>
  <si>
    <t>Total Units</t>
  </si>
  <si>
    <t>Cost</t>
  </si>
  <si>
    <t>Lip Soap Combo</t>
  </si>
  <si>
    <t>$10-12</t>
  </si>
  <si>
    <t>Assorted Scents and Lip Balm Flavors</t>
  </si>
  <si>
    <t>Shea Soap</t>
  </si>
  <si>
    <t>Loofah Soap</t>
  </si>
  <si>
    <t>Soy Lotion Candles</t>
  </si>
  <si>
    <t>Milk Bath</t>
  </si>
  <si>
    <t>Roll-on Perfume</t>
  </si>
  <si>
    <t>Shea Creme 4oz</t>
  </si>
  <si>
    <t>Shea Creme 2oz</t>
  </si>
  <si>
    <t>Shower Lotion</t>
  </si>
  <si>
    <t>CS</t>
  </si>
  <si>
    <t>BS</t>
  </si>
  <si>
    <t>BB</t>
  </si>
  <si>
    <t>P</t>
  </si>
  <si>
    <t>H</t>
  </si>
  <si>
    <t>L</t>
  </si>
  <si>
    <t>PE</t>
  </si>
  <si>
    <t>OC</t>
  </si>
  <si>
    <t>Lip Balm</t>
  </si>
  <si>
    <t>Lip Balm 4 -pack</t>
  </si>
  <si>
    <t>$12-14</t>
  </si>
  <si>
    <t>Assorted Flavors</t>
  </si>
  <si>
    <t>CS = Cherry Shimmer  BS = Berry Shimmer  MS = Mango Shimmer  BB = Blackberry Shimmer  P=Peppermint</t>
  </si>
  <si>
    <t>H = Honey  LV = Lavender Vanilla  SE = Spearmint Eucalyptus  L = Margarita Lime  PE = Peaches  OC = Orange Creamsicle</t>
  </si>
  <si>
    <t>Requests? Comments?</t>
  </si>
  <si>
    <t>Order Total:</t>
  </si>
  <si>
    <t>Shipping:</t>
  </si>
  <si>
    <t>Grand Total:</t>
  </si>
  <si>
    <t>Scents</t>
  </si>
  <si>
    <t>Bliss</t>
  </si>
  <si>
    <t>An intoxicating blend of jasmine, rose, and sandalwood</t>
  </si>
  <si>
    <t xml:space="preserve">CB </t>
  </si>
  <si>
    <t>Coconut Lime</t>
  </si>
  <si>
    <t>A tantalizing trinity of coconut, lime, and luscious verbena</t>
  </si>
  <si>
    <t>Citrus Basil</t>
  </si>
  <si>
    <t xml:space="preserve">Tangy citrus with an undertone of energizing green basil </t>
  </si>
  <si>
    <t>Lavender</t>
  </si>
  <si>
    <t>The legendary relaxing, calming, and rebalancing scent</t>
  </si>
  <si>
    <t>LG</t>
  </si>
  <si>
    <t>Lemon Ginger</t>
  </si>
  <si>
    <t xml:space="preserve">A tantalizing union of zingy lemon, warm ginger, &amp; healing sage </t>
  </si>
  <si>
    <t>Mango Sunset</t>
  </si>
  <si>
    <t xml:space="preserve">A mouth-watering fusion of mango, papaya, and tropical flavors </t>
  </si>
  <si>
    <t>Orange Blossom</t>
  </si>
  <si>
    <t xml:space="preserve">A mouth-watering combination of orange, cassis, vanilla, and grapefruit </t>
  </si>
  <si>
    <t>Peppermint Ice</t>
  </si>
  <si>
    <t>A refreshing and cooling scent with a skin-tingling afterglow</t>
  </si>
  <si>
    <t xml:space="preserve">Rain </t>
  </si>
  <si>
    <t xml:space="preserve">Fresh as the morning rain with a unique, clean scent </t>
  </si>
  <si>
    <t>Spearmint Eucalyptus</t>
  </si>
  <si>
    <t xml:space="preserve">A refreshing blend of spearmint with the clarify power of eucalyptus </t>
  </si>
  <si>
    <t>Sprig</t>
  </si>
  <si>
    <t xml:space="preserve">A revitalizing combination of cucumber and aloe blended with lavender </t>
  </si>
  <si>
    <t>Seasonal</t>
  </si>
  <si>
    <t>Snowflake Kisses</t>
  </si>
  <si>
    <t xml:space="preserve">A festive holiday celebration of memory-filled scents </t>
  </si>
  <si>
    <t>Sugarplum</t>
  </si>
  <si>
    <t xml:space="preserve">Sweetness and light combine to make this an irresistible confection! </t>
  </si>
  <si>
    <t>Sunshine Kisses</t>
  </si>
  <si>
    <t xml:space="preserve">A bright confection of peaches, grapefruit, and thyme </t>
  </si>
  <si>
    <t>Soap Only</t>
  </si>
  <si>
    <t>Balsam</t>
  </si>
  <si>
    <t xml:space="preserve">Cold mountain air, intoxicating evergreen, and a hint of citrus </t>
  </si>
  <si>
    <t>Cashmere Vanilla</t>
  </si>
  <si>
    <t xml:space="preserve">The warm, soothing scents of vanilla and caramel </t>
  </si>
  <si>
    <t>KI</t>
  </si>
  <si>
    <t>Kings</t>
  </si>
  <si>
    <t>The legendary scents of myrrh and frankincense and a hint of eucalyptus</t>
  </si>
  <si>
    <t>Mountain Breeze</t>
  </si>
  <si>
    <t>Forest berries intertwined with rose, wild sage, and red cedar</t>
  </si>
  <si>
    <t>Muscadine</t>
  </si>
  <si>
    <t>A fun, fruity scent of summer celebration and sunshine arbors</t>
  </si>
  <si>
    <t>Patchouli</t>
  </si>
  <si>
    <t>Hippie perfume ... smells like forest, pot and snuggling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</si>
</sst>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[$$-409]#,##0;[RED]\-[$$-409]#,##0"/>
  </numFmts>
  <fonts count="13">
    <font>
      <sz val="10"/>
      <name val="Arial"/>
      <family val="2"/>
    </font>
    <font>
      <sz val="12"/>
      <name val="Arial"/>
      <family val="2"/>
    </font>
    <font>
      <sz val="18"/>
      <name val="Papyrus"/>
      <family val="4"/>
    </font>
    <font>
      <sz val="14"/>
      <name val="Garamond"/>
      <family val="1"/>
    </font>
    <font>
      <sz val="13"/>
      <name val="Garamond"/>
      <family val="1"/>
    </font>
    <font>
      <sz val="12"/>
      <name val="Garamond"/>
      <family val="1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Garamond"/>
      <family val="1"/>
    </font>
    <font>
      <sz val="15"/>
      <name val="Arial"/>
      <family val="2"/>
    </font>
    <font>
      <b/>
      <i/>
      <sz val="14"/>
      <name val="Garamond"/>
      <family val="1"/>
    </font>
    <font>
      <b/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0" borderId="1" xfId="0" applyBorder="1" applyAlignment="1">
      <alignment/>
    </xf>
    <xf numFmtId="164" fontId="4" fillId="2" borderId="0" xfId="0" applyFont="1" applyFill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5" fillId="2" borderId="0" xfId="0" applyFont="1" applyFill="1" applyAlignment="1">
      <alignment/>
    </xf>
    <xf numFmtId="164" fontId="4" fillId="0" borderId="0" xfId="0" applyFont="1" applyAlignment="1">
      <alignment/>
    </xf>
    <xf numFmtId="164" fontId="3" fillId="2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4" fontId="1" fillId="2" borderId="2" xfId="0" applyFont="1" applyFill="1" applyBorder="1" applyAlignment="1">
      <alignment/>
    </xf>
    <xf numFmtId="165" fontId="0" fillId="0" borderId="2" xfId="0" applyNumberFormat="1" applyBorder="1" applyAlignment="1">
      <alignment horizontal="center"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6" fontId="0" fillId="0" borderId="2" xfId="0" applyNumberFormat="1" applyBorder="1" applyAlignment="1">
      <alignment horizontal="center"/>
    </xf>
    <xf numFmtId="164" fontId="0" fillId="0" borderId="2" xfId="0" applyBorder="1" applyAlignment="1">
      <alignment/>
    </xf>
    <xf numFmtId="164" fontId="0" fillId="2" borderId="2" xfId="0" applyFill="1" applyBorder="1" applyAlignment="1">
      <alignment/>
    </xf>
    <xf numFmtId="164" fontId="8" fillId="2" borderId="2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1" fillId="2" borderId="0" xfId="0" applyFont="1" applyFill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9" fillId="2" borderId="0" xfId="0" applyFont="1" applyFill="1" applyAlignment="1">
      <alignment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3" fillId="0" borderId="0" xfId="0" applyFont="1" applyAlignment="1">
      <alignment/>
    </xf>
    <xf numFmtId="164" fontId="1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1">
      <selection activeCell="AA6" sqref="AA6"/>
    </sheetView>
  </sheetViews>
  <sheetFormatPr defaultColWidth="5.7109375" defaultRowHeight="20.25" customHeight="1"/>
  <cols>
    <col min="1" max="1" width="18.57421875" style="1" customWidth="1"/>
    <col min="2" max="2" width="6.421875" style="0" customWidth="1"/>
    <col min="3" max="3" width="5.8515625" style="0" customWidth="1"/>
    <col min="4" max="16" width="4.7109375" style="0" customWidth="1"/>
    <col min="17" max="17" width="4.28125" style="0" customWidth="1"/>
    <col min="18" max="18" width="4.140625" style="0" customWidth="1"/>
    <col min="19" max="22" width="4.28125" style="0" customWidth="1"/>
    <col min="23" max="23" width="6.57421875" style="0" customWidth="1"/>
    <col min="24" max="24" width="7.28125" style="0" customWidth="1"/>
    <col min="25" max="16384" width="5.00390625" style="0" customWidth="1"/>
  </cols>
  <sheetData>
    <row r="1" spans="1:24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1</v>
      </c>
      <c r="Q1" s="3"/>
      <c r="R1" s="3"/>
      <c r="S1" s="3"/>
      <c r="T1" s="4"/>
      <c r="U1" s="4"/>
      <c r="V1" s="4"/>
      <c r="W1" s="4"/>
      <c r="X1" s="4"/>
    </row>
    <row r="2" ht="12.75" customHeight="1"/>
    <row r="3" spans="1:24" ht="22.5" customHeight="1">
      <c r="A3" s="5" t="s">
        <v>2</v>
      </c>
      <c r="B3" s="6"/>
      <c r="C3" s="6"/>
      <c r="D3" s="6"/>
      <c r="E3" s="6"/>
      <c r="F3" s="6"/>
      <c r="G3" s="7"/>
      <c r="H3" s="5" t="s">
        <v>3</v>
      </c>
      <c r="I3" s="5"/>
      <c r="J3" s="6"/>
      <c r="K3" s="6"/>
      <c r="L3" s="6"/>
      <c r="M3" s="6"/>
      <c r="N3" s="6"/>
      <c r="O3" s="7"/>
      <c r="P3" s="5" t="s">
        <v>4</v>
      </c>
      <c r="Q3" s="5"/>
      <c r="R3" s="6"/>
      <c r="S3" s="6"/>
      <c r="T3" s="6"/>
      <c r="U3" s="4"/>
      <c r="V3" s="4"/>
      <c r="W3" s="4"/>
      <c r="X3" s="4"/>
    </row>
    <row r="4" spans="1:24" ht="22.5" customHeight="1">
      <c r="A4" s="5" t="s">
        <v>5</v>
      </c>
      <c r="B4" s="6"/>
      <c r="C4" s="6"/>
      <c r="D4" s="6"/>
      <c r="E4" s="6"/>
      <c r="F4" s="6"/>
      <c r="G4" s="7"/>
      <c r="H4" s="5" t="s">
        <v>6</v>
      </c>
      <c r="I4" s="5"/>
      <c r="J4" s="5"/>
      <c r="K4" s="5"/>
      <c r="L4" s="7"/>
      <c r="M4" s="7"/>
      <c r="N4" s="7"/>
      <c r="O4" s="7"/>
      <c r="P4" s="8" t="s">
        <v>7</v>
      </c>
      <c r="Q4" s="4"/>
      <c r="R4" s="6"/>
      <c r="S4" s="6"/>
      <c r="U4" s="5" t="s">
        <v>8</v>
      </c>
      <c r="V4" s="5"/>
      <c r="W4" s="4"/>
      <c r="X4" s="4"/>
    </row>
    <row r="5" spans="1:24" ht="22.5" customHeight="1">
      <c r="A5" s="9"/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6"/>
      <c r="N5" s="6"/>
      <c r="O5" s="7"/>
      <c r="P5" s="5" t="s">
        <v>9</v>
      </c>
      <c r="Q5" s="5"/>
      <c r="R5" s="5"/>
      <c r="S5" s="5"/>
      <c r="T5" s="6"/>
      <c r="U5" s="4"/>
      <c r="V5" s="4"/>
      <c r="W5" s="4"/>
      <c r="X5" s="4"/>
    </row>
    <row r="6" spans="1:20" ht="22.5" customHeight="1">
      <c r="A6" s="5" t="s">
        <v>10</v>
      </c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</row>
    <row r="7" spans="1:20" ht="22.5" customHeight="1">
      <c r="A7" s="5" t="s">
        <v>11</v>
      </c>
      <c r="B7" s="6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2:22" ht="16.5" customHeight="1">
      <c r="B8" s="10" t="s">
        <v>12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4" ht="24.75" customHeight="1">
      <c r="B9" s="11" t="s">
        <v>13</v>
      </c>
      <c r="C9" s="12" t="s">
        <v>14</v>
      </c>
      <c r="D9" s="13" t="s">
        <v>15</v>
      </c>
      <c r="E9" s="13" t="s">
        <v>16</v>
      </c>
      <c r="F9" s="13" t="s">
        <v>17</v>
      </c>
      <c r="G9" s="13" t="s">
        <v>18</v>
      </c>
      <c r="H9" s="13" t="s">
        <v>19</v>
      </c>
      <c r="I9" s="13" t="s">
        <v>20</v>
      </c>
      <c r="J9" s="13" t="s">
        <v>21</v>
      </c>
      <c r="K9" s="13" t="s">
        <v>22</v>
      </c>
      <c r="L9" s="13" t="s">
        <v>23</v>
      </c>
      <c r="M9" s="13" t="s">
        <v>24</v>
      </c>
      <c r="N9" s="13" t="s">
        <v>25</v>
      </c>
      <c r="O9" s="13" t="s">
        <v>26</v>
      </c>
      <c r="P9" s="13" t="s">
        <v>27</v>
      </c>
      <c r="Q9" s="14" t="s">
        <v>28</v>
      </c>
      <c r="R9" s="14" t="s">
        <v>29</v>
      </c>
      <c r="S9" s="14" t="s">
        <v>30</v>
      </c>
      <c r="T9" s="14" t="s">
        <v>31</v>
      </c>
      <c r="U9" s="14" t="s">
        <v>32</v>
      </c>
      <c r="V9" s="14" t="s">
        <v>33</v>
      </c>
      <c r="W9" s="15" t="s">
        <v>34</v>
      </c>
      <c r="X9" s="16" t="s">
        <v>35</v>
      </c>
    </row>
    <row r="10" spans="1:24" ht="20.25" customHeight="1">
      <c r="A10" s="17" t="s">
        <v>36</v>
      </c>
      <c r="B10" s="11" t="s">
        <v>37</v>
      </c>
      <c r="C10" s="18">
        <v>5.5</v>
      </c>
      <c r="D10" s="11" t="s">
        <v>38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9"/>
      <c r="X10" s="20">
        <f>SUM(C10*W10)</f>
        <v>0</v>
      </c>
    </row>
    <row r="11" spans="1:24" ht="20.25" customHeight="1">
      <c r="A11" s="17" t="s">
        <v>39</v>
      </c>
      <c r="B11" s="21">
        <v>6</v>
      </c>
      <c r="C11" s="21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9">
        <f>SUM(D11:V11)</f>
        <v>0</v>
      </c>
      <c r="X11" s="20">
        <f>SUM(C11*W11)</f>
        <v>0</v>
      </c>
    </row>
    <row r="12" spans="1:24" ht="20.25" customHeight="1">
      <c r="A12" s="17" t="s">
        <v>40</v>
      </c>
      <c r="B12" s="21">
        <v>8</v>
      </c>
      <c r="C12" s="21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3"/>
      <c r="S12" s="23"/>
      <c r="T12" s="23"/>
      <c r="U12" s="23"/>
      <c r="V12" s="23"/>
      <c r="W12" s="19">
        <f>SUM(D12:V12)</f>
        <v>0</v>
      </c>
      <c r="X12" s="20">
        <f>SUM(C12*W12)</f>
        <v>0</v>
      </c>
    </row>
    <row r="13" spans="1:24" ht="20.25" customHeight="1">
      <c r="A13" s="24" t="s">
        <v>41</v>
      </c>
      <c r="B13" s="21">
        <v>12</v>
      </c>
      <c r="C13" s="21">
        <v>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3"/>
      <c r="S13" s="23"/>
      <c r="T13" s="23"/>
      <c r="U13" s="23"/>
      <c r="V13" s="23"/>
      <c r="W13" s="19">
        <f>SUM(D13:V13)</f>
        <v>0</v>
      </c>
      <c r="X13" s="20">
        <f>SUM(C13*W13)</f>
        <v>0</v>
      </c>
    </row>
    <row r="14" spans="1:24" ht="20.25" customHeight="1">
      <c r="A14" s="17" t="s">
        <v>42</v>
      </c>
      <c r="B14" s="21">
        <v>10</v>
      </c>
      <c r="C14" s="21">
        <v>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3"/>
      <c r="S14" s="23"/>
      <c r="T14" s="23"/>
      <c r="U14" s="23"/>
      <c r="V14" s="23"/>
      <c r="W14" s="19">
        <f>SUM(D14:V14)</f>
        <v>0</v>
      </c>
      <c r="X14" s="20">
        <f>SUM(C14*W14)</f>
        <v>0</v>
      </c>
    </row>
    <row r="15" spans="1:24" ht="20.25" customHeight="1">
      <c r="A15" s="17" t="s">
        <v>43</v>
      </c>
      <c r="B15" s="21">
        <v>10</v>
      </c>
      <c r="C15" s="21">
        <v>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3"/>
      <c r="S15" s="23"/>
      <c r="T15" s="23"/>
      <c r="U15" s="23"/>
      <c r="V15" s="23"/>
      <c r="W15" s="19"/>
      <c r="X15" s="20"/>
    </row>
    <row r="16" spans="1:24" ht="20.25" customHeight="1">
      <c r="A16" s="17" t="s">
        <v>44</v>
      </c>
      <c r="B16" s="21">
        <v>12</v>
      </c>
      <c r="C16" s="21">
        <v>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  <c r="R16" s="23"/>
      <c r="S16" s="23"/>
      <c r="T16" s="23"/>
      <c r="U16" s="23"/>
      <c r="V16" s="23"/>
      <c r="W16" s="19">
        <f>SUM(D16:V16)</f>
        <v>0</v>
      </c>
      <c r="X16" s="20">
        <f>SUM(C16*W16)</f>
        <v>0</v>
      </c>
    </row>
    <row r="17" spans="1:24" ht="20.25" customHeight="1">
      <c r="A17" s="17" t="s">
        <v>45</v>
      </c>
      <c r="B17" s="21">
        <v>8</v>
      </c>
      <c r="C17" s="21">
        <v>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  <c r="R17" s="23"/>
      <c r="S17" s="23"/>
      <c r="T17" s="23"/>
      <c r="U17" s="23"/>
      <c r="V17" s="23"/>
      <c r="W17" s="19">
        <f>SUM(D17:V17)</f>
        <v>0</v>
      </c>
      <c r="X17" s="20">
        <f>SUM(C17*W17)</f>
        <v>0</v>
      </c>
    </row>
    <row r="18" spans="1:24" ht="20.25" customHeight="1">
      <c r="A18" s="17" t="s">
        <v>46</v>
      </c>
      <c r="B18" s="21">
        <v>10</v>
      </c>
      <c r="C18" s="21">
        <v>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3"/>
      <c r="S18" s="23"/>
      <c r="T18" s="23"/>
      <c r="U18" s="23"/>
      <c r="V18" s="23"/>
      <c r="W18" s="19">
        <f>SUM(D18:V18)</f>
        <v>0</v>
      </c>
      <c r="X18" s="20">
        <f>SUM(C18*W18)</f>
        <v>0</v>
      </c>
    </row>
    <row r="19" spans="1:24" ht="20.25" customHeight="1">
      <c r="A19" s="17"/>
      <c r="B19" s="11"/>
      <c r="C19" s="1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  <c r="R19" s="23"/>
      <c r="S19" s="23"/>
      <c r="T19" s="23"/>
      <c r="U19" s="23"/>
      <c r="V19" s="23"/>
      <c r="W19" s="19">
        <f>SUM(D19:V19)</f>
        <v>0</v>
      </c>
      <c r="X19" s="20">
        <f>SUM(C19*W19)</f>
        <v>0</v>
      </c>
    </row>
    <row r="20" spans="2:3" ht="15" customHeight="1">
      <c r="B20" s="25"/>
      <c r="C20" s="25"/>
    </row>
    <row r="21" spans="2:24" ht="24.75" customHeight="1">
      <c r="B21" s="11" t="s">
        <v>13</v>
      </c>
      <c r="C21" s="11" t="s">
        <v>14</v>
      </c>
      <c r="D21" s="22" t="s">
        <v>47</v>
      </c>
      <c r="E21" s="22" t="s">
        <v>48</v>
      </c>
      <c r="F21" s="22" t="s">
        <v>19</v>
      </c>
      <c r="G21" s="22" t="s">
        <v>49</v>
      </c>
      <c r="H21" s="22" t="s">
        <v>50</v>
      </c>
      <c r="I21" s="22" t="s">
        <v>51</v>
      </c>
      <c r="J21" s="22" t="s">
        <v>18</v>
      </c>
      <c r="K21" s="22" t="s">
        <v>23</v>
      </c>
      <c r="L21" s="22" t="s">
        <v>52</v>
      </c>
      <c r="M21" s="22" t="s">
        <v>53</v>
      </c>
      <c r="N21" s="22" t="s">
        <v>54</v>
      </c>
      <c r="W21" s="15" t="s">
        <v>34</v>
      </c>
      <c r="X21" s="16" t="s">
        <v>35</v>
      </c>
    </row>
    <row r="22" spans="1:24" ht="20.25" customHeight="1">
      <c r="A22" s="17" t="s">
        <v>55</v>
      </c>
      <c r="B22" s="18">
        <v>3.5</v>
      </c>
      <c r="C22" s="18">
        <v>1.75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3"/>
      <c r="S22" s="23"/>
      <c r="T22" s="23"/>
      <c r="U22" s="23"/>
      <c r="V22" s="23"/>
      <c r="W22" s="26">
        <f>SUM(D22:N22)</f>
        <v>0</v>
      </c>
      <c r="X22" s="27">
        <f>SUM(C22*W22)</f>
        <v>0</v>
      </c>
    </row>
    <row r="23" spans="1:24" ht="20.25" customHeight="1">
      <c r="A23" s="17" t="s">
        <v>56</v>
      </c>
      <c r="B23" s="11" t="s">
        <v>57</v>
      </c>
      <c r="C23" s="18">
        <v>7</v>
      </c>
      <c r="D23" s="11" t="s">
        <v>58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3"/>
      <c r="P23" s="23"/>
      <c r="Q23" s="23"/>
      <c r="R23" s="23"/>
      <c r="S23" s="23"/>
      <c r="T23" s="23"/>
      <c r="U23" s="23"/>
      <c r="V23" s="23"/>
      <c r="W23" s="28"/>
      <c r="X23" s="29">
        <f>SUM(C23*W23)</f>
        <v>0</v>
      </c>
    </row>
    <row r="24" ht="20.25" customHeight="1">
      <c r="A24" t="s">
        <v>59</v>
      </c>
    </row>
    <row r="25" ht="20.25" customHeight="1">
      <c r="A25" t="s">
        <v>60</v>
      </c>
    </row>
    <row r="26" ht="12.75" customHeight="1"/>
    <row r="27" spans="1:24" ht="20.25" customHeight="1">
      <c r="A27" s="30" t="s">
        <v>61</v>
      </c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R27" t="s">
        <v>62</v>
      </c>
      <c r="W27" s="34"/>
      <c r="X27" s="35">
        <f>SUM(X10:X23)</f>
        <v>0</v>
      </c>
    </row>
    <row r="28" spans="3:24" ht="20.25" customHeight="1">
      <c r="C28" s="36"/>
      <c r="O28" s="37"/>
      <c r="R28" t="s">
        <v>63</v>
      </c>
      <c r="W28" s="26"/>
      <c r="X28" s="27"/>
    </row>
    <row r="29" spans="3:24" ht="20.25" customHeight="1">
      <c r="C29" s="3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9"/>
      <c r="R29" t="s">
        <v>64</v>
      </c>
      <c r="W29" s="28"/>
      <c r="X29" s="29">
        <f>SUM(X27:X28)</f>
        <v>0</v>
      </c>
    </row>
    <row r="30" ht="14.25" customHeight="1"/>
    <row r="31" spans="1:24" ht="19.5" customHeight="1">
      <c r="A31" s="40" t="s">
        <v>65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9.5" customHeight="1">
      <c r="A32" s="41" t="s">
        <v>15</v>
      </c>
      <c r="B32" s="42" t="s">
        <v>66</v>
      </c>
      <c r="C32" s="42"/>
      <c r="D32" s="42"/>
      <c r="E32" s="42"/>
      <c r="F32" s="42"/>
      <c r="G32" s="42"/>
      <c r="H32" s="7" t="s">
        <v>67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9.5" customHeight="1">
      <c r="A33" s="41" t="s">
        <v>68</v>
      </c>
      <c r="B33" s="42" t="s">
        <v>69</v>
      </c>
      <c r="C33" s="42"/>
      <c r="D33" s="42"/>
      <c r="E33" s="42"/>
      <c r="F33" s="42"/>
      <c r="G33" s="42"/>
      <c r="H33" s="7" t="s">
        <v>70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9.5" customHeight="1">
      <c r="A34" s="41" t="s">
        <v>17</v>
      </c>
      <c r="B34" s="42" t="s">
        <v>71</v>
      </c>
      <c r="C34" s="42"/>
      <c r="D34" s="42"/>
      <c r="E34" s="42"/>
      <c r="F34" s="42"/>
      <c r="G34" s="42"/>
      <c r="H34" s="43" t="s">
        <v>72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9.5" customHeight="1">
      <c r="A35" s="41" t="s">
        <v>18</v>
      </c>
      <c r="B35" s="42" t="s">
        <v>73</v>
      </c>
      <c r="C35" s="42"/>
      <c r="D35" s="42"/>
      <c r="E35" s="42"/>
      <c r="F35" s="42"/>
      <c r="G35" s="42"/>
      <c r="H35" s="7" t="s">
        <v>74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9.5" customHeight="1">
      <c r="A36" s="41" t="s">
        <v>75</v>
      </c>
      <c r="B36" s="42" t="s">
        <v>76</v>
      </c>
      <c r="C36" s="42"/>
      <c r="D36" s="42"/>
      <c r="E36" s="42"/>
      <c r="F36" s="42"/>
      <c r="G36" s="42"/>
      <c r="H36" s="43" t="s">
        <v>77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9.5" customHeight="1">
      <c r="A37" s="41" t="s">
        <v>19</v>
      </c>
      <c r="B37" s="42" t="s">
        <v>78</v>
      </c>
      <c r="C37" s="42"/>
      <c r="D37" s="42"/>
      <c r="E37" s="42"/>
      <c r="F37" s="42"/>
      <c r="G37" s="42"/>
      <c r="H37" s="43" t="s">
        <v>79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9.5" customHeight="1">
      <c r="A38" s="41" t="s">
        <v>20</v>
      </c>
      <c r="B38" s="42" t="s">
        <v>80</v>
      </c>
      <c r="C38" s="42"/>
      <c r="D38" s="42"/>
      <c r="E38" s="42"/>
      <c r="F38" s="42"/>
      <c r="G38" s="42"/>
      <c r="H38" s="43" t="s">
        <v>81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9.5" customHeight="1">
      <c r="A39" s="41" t="s">
        <v>21</v>
      </c>
      <c r="B39" s="42" t="s">
        <v>82</v>
      </c>
      <c r="C39" s="42"/>
      <c r="D39" s="42"/>
      <c r="E39" s="42"/>
      <c r="F39" s="42"/>
      <c r="G39" s="42"/>
      <c r="H39" s="43" t="s">
        <v>83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9.5" customHeight="1">
      <c r="A40" s="41" t="s">
        <v>22</v>
      </c>
      <c r="B40" s="42" t="s">
        <v>84</v>
      </c>
      <c r="C40" s="42"/>
      <c r="D40" s="42"/>
      <c r="E40" s="42"/>
      <c r="F40" s="42"/>
      <c r="G40" s="42"/>
      <c r="H40" s="43" t="s">
        <v>85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9.5" customHeight="1">
      <c r="A41" s="41" t="s">
        <v>23</v>
      </c>
      <c r="B41" s="42" t="s">
        <v>86</v>
      </c>
      <c r="C41" s="42"/>
      <c r="D41" s="42"/>
      <c r="E41" s="42"/>
      <c r="F41" s="42"/>
      <c r="G41" s="42"/>
      <c r="H41" s="43" t="s">
        <v>87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9.5" customHeight="1">
      <c r="A42" s="41" t="s">
        <v>24</v>
      </c>
      <c r="B42" s="42" t="s">
        <v>88</v>
      </c>
      <c r="C42" s="42"/>
      <c r="D42" s="42"/>
      <c r="E42" s="42"/>
      <c r="F42" s="42"/>
      <c r="G42" s="42"/>
      <c r="H42" s="43" t="s">
        <v>89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9.5" customHeight="1">
      <c r="A43" s="44" t="s">
        <v>90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9.5" customHeight="1">
      <c r="A44" s="41" t="s">
        <v>25</v>
      </c>
      <c r="B44" s="42" t="s">
        <v>91</v>
      </c>
      <c r="C44" s="42"/>
      <c r="D44" s="42"/>
      <c r="E44" s="42"/>
      <c r="F44" s="42"/>
      <c r="G44" s="42"/>
      <c r="H44" s="43" t="s">
        <v>92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9.5" customHeight="1">
      <c r="A45" s="41" t="s">
        <v>26</v>
      </c>
      <c r="B45" s="42" t="s">
        <v>93</v>
      </c>
      <c r="C45" s="42"/>
      <c r="D45" s="42"/>
      <c r="E45" s="42"/>
      <c r="F45" s="42"/>
      <c r="G45" s="42"/>
      <c r="H45" s="43" t="s">
        <v>94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9.5" customHeight="1">
      <c r="A46" s="41" t="s">
        <v>27</v>
      </c>
      <c r="B46" s="42" t="s">
        <v>95</v>
      </c>
      <c r="C46" s="42"/>
      <c r="D46" s="42"/>
      <c r="E46" s="42"/>
      <c r="F46" s="42"/>
      <c r="G46" s="42"/>
      <c r="H46" s="43" t="s">
        <v>96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9.5" customHeight="1">
      <c r="A47" s="44" t="s">
        <v>97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9.5" customHeight="1">
      <c r="A48" s="41" t="s">
        <v>28</v>
      </c>
      <c r="B48" s="42" t="s">
        <v>98</v>
      </c>
      <c r="C48" s="42"/>
      <c r="D48" s="42"/>
      <c r="E48" s="42"/>
      <c r="F48" s="42"/>
      <c r="G48" s="42"/>
      <c r="H48" s="43" t="s">
        <v>99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9.5" customHeight="1">
      <c r="A49" s="41" t="s">
        <v>29</v>
      </c>
      <c r="B49" s="42" t="s">
        <v>100</v>
      </c>
      <c r="C49" s="42"/>
      <c r="D49" s="42"/>
      <c r="E49" s="42"/>
      <c r="F49" s="42"/>
      <c r="G49" s="42"/>
      <c r="H49" s="43" t="s">
        <v>101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9.5" customHeight="1">
      <c r="A50" s="41" t="s">
        <v>102</v>
      </c>
      <c r="B50" s="42" t="s">
        <v>103</v>
      </c>
      <c r="C50" s="42"/>
      <c r="D50" s="42"/>
      <c r="E50" s="42"/>
      <c r="F50" s="42"/>
      <c r="G50" s="42"/>
      <c r="H50" s="43" t="s">
        <v>104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9.5" customHeight="1">
      <c r="A51" s="41" t="s">
        <v>31</v>
      </c>
      <c r="B51" s="42" t="s">
        <v>105</v>
      </c>
      <c r="C51" s="42"/>
      <c r="D51" s="42"/>
      <c r="E51" s="42"/>
      <c r="F51" s="42"/>
      <c r="G51" s="42"/>
      <c r="H51" s="43" t="s">
        <v>106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ht="19.5" customHeight="1">
      <c r="A52" s="41" t="s">
        <v>32</v>
      </c>
      <c r="B52" s="42" t="s">
        <v>107</v>
      </c>
      <c r="C52" s="42"/>
      <c r="D52" s="42"/>
      <c r="E52" s="42"/>
      <c r="F52" s="42"/>
      <c r="G52" s="42"/>
      <c r="H52" s="43" t="s">
        <v>108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9.5" customHeight="1">
      <c r="A53" s="41" t="s">
        <v>33</v>
      </c>
      <c r="B53" s="42" t="s">
        <v>109</v>
      </c>
      <c r="C53" s="42"/>
      <c r="D53" s="42"/>
      <c r="E53" s="42"/>
      <c r="F53" s="42"/>
      <c r="G53" s="42"/>
      <c r="H53" s="43" t="s">
        <v>110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</sheetData>
  <sheetProtection selectLockedCells="1" selectUnlockedCells="1"/>
  <mergeCells count="58">
    <mergeCell ref="A1:N1"/>
    <mergeCell ref="P1:S1"/>
    <mergeCell ref="B3:F3"/>
    <mergeCell ref="H3:I3"/>
    <mergeCell ref="P3:Q3"/>
    <mergeCell ref="B4:F4"/>
    <mergeCell ref="H4:K4"/>
    <mergeCell ref="U4:V4"/>
    <mergeCell ref="P5:S5"/>
    <mergeCell ref="B8:V8"/>
    <mergeCell ref="D10:V10"/>
    <mergeCell ref="Q12:V19"/>
    <mergeCell ref="O22:V23"/>
    <mergeCell ref="D23:N23"/>
    <mergeCell ref="A27:B27"/>
    <mergeCell ref="A31:X31"/>
    <mergeCell ref="B32:G32"/>
    <mergeCell ref="H32:X32"/>
    <mergeCell ref="B33:G33"/>
    <mergeCell ref="H33:X33"/>
    <mergeCell ref="B34:G34"/>
    <mergeCell ref="H34:X34"/>
    <mergeCell ref="B35:G35"/>
    <mergeCell ref="H35:X35"/>
    <mergeCell ref="B36:G36"/>
    <mergeCell ref="H36:X36"/>
    <mergeCell ref="B37:G37"/>
    <mergeCell ref="H37:X37"/>
    <mergeCell ref="B38:G38"/>
    <mergeCell ref="H38:X38"/>
    <mergeCell ref="B39:G39"/>
    <mergeCell ref="H39:X39"/>
    <mergeCell ref="B40:G40"/>
    <mergeCell ref="H40:X40"/>
    <mergeCell ref="B41:G41"/>
    <mergeCell ref="H41:X41"/>
    <mergeCell ref="B42:G42"/>
    <mergeCell ref="H42:X42"/>
    <mergeCell ref="A43:X43"/>
    <mergeCell ref="B44:G44"/>
    <mergeCell ref="H44:X44"/>
    <mergeCell ref="B45:G45"/>
    <mergeCell ref="H45:X45"/>
    <mergeCell ref="B46:G46"/>
    <mergeCell ref="H46:X46"/>
    <mergeCell ref="A47:X47"/>
    <mergeCell ref="B48:G48"/>
    <mergeCell ref="H48:X48"/>
    <mergeCell ref="B49:G49"/>
    <mergeCell ref="H49:X49"/>
    <mergeCell ref="B50:G50"/>
    <mergeCell ref="H50:X50"/>
    <mergeCell ref="B51:G51"/>
    <mergeCell ref="H51:X51"/>
    <mergeCell ref="B52:G52"/>
    <mergeCell ref="H52:X52"/>
    <mergeCell ref="B53:G53"/>
    <mergeCell ref="H53:X53"/>
  </mergeCells>
  <printOptions/>
  <pageMargins left="0.4" right="0.4" top="0.4" bottom="0.4" header="0.5118055555555555" footer="0.5118055555555555"/>
  <pageSetup firstPageNumber="1" useFirstPageNumber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" right="0.4" top="0.4" bottom="0.4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" right="0.4" top="0.4" bottom="0.4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spivey</dc:creator>
  <cp:keywords/>
  <dc:description/>
  <cp:lastModifiedBy>susan spivey</cp:lastModifiedBy>
  <dcterms:created xsi:type="dcterms:W3CDTF">2022-03-13T15:32:29Z</dcterms:created>
  <dcterms:modified xsi:type="dcterms:W3CDTF">2022-03-16T22:44:48Z</dcterms:modified>
  <cp:category/>
  <cp:version/>
  <cp:contentType/>
  <cp:contentStatus/>
  <cp:revision>4</cp:revision>
</cp:coreProperties>
</file>